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-业务：2022年\4.企业信用评价\4.平均值\"/>
    </mc:Choice>
  </mc:AlternateContent>
  <bookViews>
    <workbookView xWindow="0" yWindow="0" windowWidth="24000" windowHeight="95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8" i="1"/>
  <c r="I20" i="1"/>
  <c r="I4" i="1"/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4" i="1"/>
</calcChain>
</file>

<file path=xl/sharedStrings.xml><?xml version="1.0" encoding="utf-8"?>
<sst xmlns="http://schemas.openxmlformats.org/spreadsheetml/2006/main" count="42" uniqueCount="31">
  <si>
    <t>指标名称</t>
    <phoneticPr fontId="1" type="noConversion"/>
  </si>
  <si>
    <t>序号</t>
    <phoneticPr fontId="1" type="noConversion"/>
  </si>
  <si>
    <t>现金比率</t>
    <phoneticPr fontId="1" type="noConversion"/>
  </si>
  <si>
    <t>人均教育投入</t>
    <phoneticPr fontId="1" type="noConversion"/>
  </si>
  <si>
    <t>资产负债率</t>
    <phoneticPr fontId="1" type="noConversion"/>
  </si>
  <si>
    <t>净资产收益率</t>
    <phoneticPr fontId="1" type="noConversion"/>
  </si>
  <si>
    <t>主营业务利润率</t>
    <phoneticPr fontId="1" type="noConversion"/>
  </si>
  <si>
    <t>总资产报酬率</t>
    <phoneticPr fontId="1" type="noConversion"/>
  </si>
  <si>
    <t>营业收入增长率</t>
    <phoneticPr fontId="1" type="noConversion"/>
  </si>
  <si>
    <t>利润增长率</t>
    <phoneticPr fontId="1" type="noConversion"/>
  </si>
  <si>
    <t>新签合同增长率</t>
    <phoneticPr fontId="1" type="noConversion"/>
  </si>
  <si>
    <t>单位</t>
    <phoneticPr fontId="1" type="noConversion"/>
  </si>
  <si>
    <t>元/人</t>
    <phoneticPr fontId="1" type="noConversion"/>
  </si>
  <si>
    <t>%</t>
    <phoneticPr fontId="1" type="noConversion"/>
  </si>
  <si>
    <t>万元</t>
    <phoneticPr fontId="1" type="noConversion"/>
  </si>
  <si>
    <t>%</t>
    <phoneticPr fontId="1" type="noConversion"/>
  </si>
  <si>
    <t xml:space="preserve">           </t>
    <phoneticPr fontId="1" type="noConversion"/>
  </si>
  <si>
    <t>二年平均</t>
    <phoneticPr fontId="1" type="noConversion"/>
  </si>
  <si>
    <t>省级院行业平均值</t>
    <phoneticPr fontId="1" type="noConversion"/>
  </si>
  <si>
    <t>供电院行业平均值</t>
    <phoneticPr fontId="1" type="noConversion"/>
  </si>
  <si>
    <t>2020年</t>
  </si>
  <si>
    <t>行业完成总产值（水电）</t>
    <phoneticPr fontId="1" type="noConversion"/>
  </si>
  <si>
    <t>行业完成总产值（火电）</t>
    <phoneticPr fontId="1" type="noConversion"/>
  </si>
  <si>
    <t>市场占有率（火电）</t>
    <phoneticPr fontId="1" type="noConversion"/>
  </si>
  <si>
    <t>市场占有率（水电）</t>
    <phoneticPr fontId="1" type="noConversion"/>
  </si>
  <si>
    <t>2021年</t>
    <phoneticPr fontId="1" type="noConversion"/>
  </si>
  <si>
    <t>应收账款周转率</t>
    <phoneticPr fontId="1" type="noConversion"/>
  </si>
  <si>
    <t>总资产周转率</t>
    <phoneticPr fontId="1" type="noConversion"/>
  </si>
  <si>
    <t>经济增加值</t>
    <phoneticPr fontId="1" type="noConversion"/>
  </si>
  <si>
    <t>资本保值增值率</t>
    <phoneticPr fontId="1" type="noConversion"/>
  </si>
  <si>
    <t>2022年电力勘测设计行业企业信用评价行相关行业指标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</si>
</sst>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4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workbookViewId="0">
      <selection sqref="A1:I1"/>
    </sheetView>
  </sheetViews>
  <sheetFormatPr defaultRowHeight="13.5"/>
  <cols>
    <col min="1" max="1" width="5" style="10" customWidth="1"/>
    <col min="2" max="2" width="24.875" style="10" customWidth="1"/>
    <col min="3" max="3" width="7.375" style="10" customWidth="1"/>
    <col min="4" max="5" width="9" style="10"/>
    <col min="6" max="6" width="10.625" style="10" customWidth="1"/>
    <col min="7" max="8" width="9" style="10"/>
    <col min="9" max="9" width="10.75" style="10" customWidth="1"/>
    <col min="10" max="16384" width="9" style="10"/>
  </cols>
  <sheetData>
    <row r="1" spans="1:9" ht="27.75" customHeight="1">
      <c r="A1" s="8" t="s">
        <v>30</v>
      </c>
      <c r="B1" s="8"/>
      <c r="C1" s="8"/>
      <c r="D1" s="8"/>
      <c r="E1" s="8"/>
      <c r="F1" s="8"/>
      <c r="G1" s="8"/>
      <c r="H1" s="8"/>
      <c r="I1" s="8"/>
    </row>
    <row r="2" spans="1:9" ht="20.25" customHeight="1">
      <c r="A2" s="7" t="s">
        <v>1</v>
      </c>
      <c r="B2" s="7" t="s">
        <v>0</v>
      </c>
      <c r="C2" s="9" t="s">
        <v>11</v>
      </c>
      <c r="D2" s="7" t="s">
        <v>18</v>
      </c>
      <c r="E2" s="7"/>
      <c r="F2" s="7"/>
      <c r="G2" s="7" t="s">
        <v>19</v>
      </c>
      <c r="H2" s="7"/>
      <c r="I2" s="7"/>
    </row>
    <row r="3" spans="1:9" ht="20.25" customHeight="1">
      <c r="A3" s="7"/>
      <c r="B3" s="7"/>
      <c r="C3" s="9"/>
      <c r="D3" s="6" t="s">
        <v>20</v>
      </c>
      <c r="E3" s="6" t="s">
        <v>25</v>
      </c>
      <c r="F3" s="6" t="s">
        <v>17</v>
      </c>
      <c r="G3" s="6" t="s">
        <v>20</v>
      </c>
      <c r="H3" s="6" t="s">
        <v>25</v>
      </c>
      <c r="I3" s="6" t="s">
        <v>17</v>
      </c>
    </row>
    <row r="4" spans="1:9" ht="20.25" customHeight="1">
      <c r="A4" s="2">
        <v>1</v>
      </c>
      <c r="B4" s="3" t="s">
        <v>3</v>
      </c>
      <c r="C4" s="4" t="s">
        <v>12</v>
      </c>
      <c r="D4" s="1">
        <v>1668</v>
      </c>
      <c r="E4" s="1">
        <v>1697</v>
      </c>
      <c r="F4" s="5">
        <f>AVERAGE(D4:E4)</f>
        <v>1682.5</v>
      </c>
      <c r="G4" s="1">
        <v>1305</v>
      </c>
      <c r="H4" s="1">
        <v>1564</v>
      </c>
      <c r="I4" s="5">
        <f>AVERAGE(G4:H4)</f>
        <v>1434.5</v>
      </c>
    </row>
    <row r="5" spans="1:9" ht="20.25" customHeight="1">
      <c r="A5" s="1">
        <v>2</v>
      </c>
      <c r="B5" s="3" t="s">
        <v>4</v>
      </c>
      <c r="C5" s="4" t="s">
        <v>13</v>
      </c>
      <c r="D5" s="1">
        <v>62</v>
      </c>
      <c r="E5" s="1">
        <v>63</v>
      </c>
      <c r="F5" s="5">
        <f t="shared" ref="F5:F20" si="0">AVERAGE(D5:E5)</f>
        <v>62.5</v>
      </c>
      <c r="G5" s="1">
        <v>41</v>
      </c>
      <c r="H5" s="1">
        <v>43</v>
      </c>
      <c r="I5" s="5">
        <f t="shared" ref="I5:I20" si="1">AVERAGE(G5:H5)</f>
        <v>42</v>
      </c>
    </row>
    <row r="6" spans="1:9" ht="20.25" customHeight="1">
      <c r="A6" s="2">
        <v>3</v>
      </c>
      <c r="B6" s="3" t="s">
        <v>2</v>
      </c>
      <c r="C6" s="4"/>
      <c r="D6" s="5">
        <v>0.56000000000000005</v>
      </c>
      <c r="E6" s="1">
        <v>0.39</v>
      </c>
      <c r="F6" s="5">
        <f t="shared" si="0"/>
        <v>0.47500000000000003</v>
      </c>
      <c r="G6" s="5">
        <v>1.61</v>
      </c>
      <c r="H6" s="1">
        <v>1.59</v>
      </c>
      <c r="I6" s="5">
        <f t="shared" si="1"/>
        <v>1.6</v>
      </c>
    </row>
    <row r="7" spans="1:9" ht="20.25" customHeight="1">
      <c r="A7" s="1">
        <v>4</v>
      </c>
      <c r="B7" s="3" t="s">
        <v>5</v>
      </c>
      <c r="C7" s="4" t="s">
        <v>13</v>
      </c>
      <c r="D7" s="1">
        <v>10</v>
      </c>
      <c r="E7" s="1">
        <v>11</v>
      </c>
      <c r="F7" s="5">
        <f t="shared" si="0"/>
        <v>10.5</v>
      </c>
      <c r="G7" s="5">
        <v>20</v>
      </c>
      <c r="H7" s="1">
        <v>19.600000000000001</v>
      </c>
      <c r="I7" s="5">
        <f>AVERAGE(G7:H7)</f>
        <v>19.8</v>
      </c>
    </row>
    <row r="8" spans="1:9" ht="20.25" customHeight="1">
      <c r="A8" s="2">
        <v>5</v>
      </c>
      <c r="B8" s="3" t="s">
        <v>6</v>
      </c>
      <c r="C8" s="4" t="s">
        <v>13</v>
      </c>
      <c r="D8" s="1">
        <v>3.09</v>
      </c>
      <c r="E8" s="1">
        <v>4.95</v>
      </c>
      <c r="F8" s="5">
        <f t="shared" si="0"/>
        <v>4.0199999999999996</v>
      </c>
      <c r="G8" s="1">
        <v>13</v>
      </c>
      <c r="H8" s="1">
        <v>15.6</v>
      </c>
      <c r="I8" s="5">
        <f t="shared" si="1"/>
        <v>14.3</v>
      </c>
    </row>
    <row r="9" spans="1:9" ht="20.25" customHeight="1">
      <c r="A9" s="1">
        <v>6</v>
      </c>
      <c r="B9" s="3" t="s">
        <v>7</v>
      </c>
      <c r="C9" s="4" t="s">
        <v>13</v>
      </c>
      <c r="D9" s="1">
        <v>4.16</v>
      </c>
      <c r="E9" s="1">
        <v>4.53</v>
      </c>
      <c r="F9" s="5">
        <f t="shared" si="0"/>
        <v>4.3450000000000006</v>
      </c>
      <c r="G9" s="5">
        <v>12.6</v>
      </c>
      <c r="H9" s="1">
        <v>13.7</v>
      </c>
      <c r="I9" s="5">
        <f t="shared" si="1"/>
        <v>13.149999999999999</v>
      </c>
    </row>
    <row r="10" spans="1:9" ht="20.25" customHeight="1">
      <c r="A10" s="2">
        <v>7</v>
      </c>
      <c r="B10" s="3" t="s">
        <v>26</v>
      </c>
      <c r="C10" s="4"/>
      <c r="D10" s="1">
        <v>4.9800000000000004</v>
      </c>
      <c r="E10" s="1">
        <v>5.32</v>
      </c>
      <c r="F10" s="5">
        <f t="shared" si="0"/>
        <v>5.15</v>
      </c>
      <c r="G10" s="5">
        <v>4.5</v>
      </c>
      <c r="H10" s="1">
        <v>4.8</v>
      </c>
      <c r="I10" s="5">
        <f t="shared" si="1"/>
        <v>4.6500000000000004</v>
      </c>
    </row>
    <row r="11" spans="1:9" ht="20.25" customHeight="1">
      <c r="A11" s="1">
        <v>8</v>
      </c>
      <c r="B11" s="3" t="s">
        <v>27</v>
      </c>
      <c r="C11" s="4"/>
      <c r="D11" s="1">
        <v>0.78</v>
      </c>
      <c r="E11" s="1">
        <v>0.89</v>
      </c>
      <c r="F11" s="5">
        <f t="shared" si="0"/>
        <v>0.83499999999999996</v>
      </c>
      <c r="G11" s="1">
        <v>1.1200000000000001</v>
      </c>
      <c r="H11" s="1">
        <v>0.95</v>
      </c>
      <c r="I11" s="5">
        <f t="shared" si="1"/>
        <v>1.0350000000000001</v>
      </c>
    </row>
    <row r="12" spans="1:9" ht="20.25" customHeight="1">
      <c r="A12" s="2">
        <v>9</v>
      </c>
      <c r="B12" s="3" t="s">
        <v>28</v>
      </c>
      <c r="C12" s="4" t="s">
        <v>14</v>
      </c>
      <c r="D12" s="1">
        <v>4967</v>
      </c>
      <c r="E12" s="1">
        <v>10387</v>
      </c>
      <c r="F12" s="5">
        <f t="shared" si="0"/>
        <v>7677</v>
      </c>
      <c r="G12" s="1">
        <v>1346</v>
      </c>
      <c r="H12" s="1">
        <v>1394.89</v>
      </c>
      <c r="I12" s="5">
        <f t="shared" si="1"/>
        <v>1370.4450000000002</v>
      </c>
    </row>
    <row r="13" spans="1:9" ht="20.25" customHeight="1">
      <c r="A13" s="1">
        <v>10</v>
      </c>
      <c r="B13" s="3" t="s">
        <v>29</v>
      </c>
      <c r="C13" s="4" t="s">
        <v>13</v>
      </c>
      <c r="D13" s="1">
        <v>102.5</v>
      </c>
      <c r="E13" s="1">
        <v>107.1</v>
      </c>
      <c r="F13" s="5">
        <f t="shared" si="0"/>
        <v>104.8</v>
      </c>
      <c r="G13" s="1">
        <v>116</v>
      </c>
      <c r="H13" s="1">
        <v>114.1</v>
      </c>
      <c r="I13" s="5">
        <f t="shared" si="1"/>
        <v>115.05</v>
      </c>
    </row>
    <row r="14" spans="1:9" ht="20.25" customHeight="1">
      <c r="A14" s="2">
        <v>11</v>
      </c>
      <c r="B14" s="3" t="s">
        <v>8</v>
      </c>
      <c r="C14" s="4" t="s">
        <v>13</v>
      </c>
      <c r="D14" s="1">
        <v>36.5</v>
      </c>
      <c r="E14" s="1">
        <v>27.4</v>
      </c>
      <c r="F14" s="5">
        <f t="shared" si="0"/>
        <v>31.95</v>
      </c>
      <c r="G14" s="1">
        <v>9</v>
      </c>
      <c r="H14" s="1">
        <v>23.1</v>
      </c>
      <c r="I14" s="5">
        <f t="shared" si="1"/>
        <v>16.05</v>
      </c>
    </row>
    <row r="15" spans="1:9" ht="20.25" customHeight="1">
      <c r="A15" s="1">
        <v>12</v>
      </c>
      <c r="B15" s="3" t="s">
        <v>9</v>
      </c>
      <c r="C15" s="4" t="s">
        <v>15</v>
      </c>
      <c r="D15" s="1">
        <v>12.5</v>
      </c>
      <c r="E15" s="1">
        <v>18.5</v>
      </c>
      <c r="F15" s="5">
        <f t="shared" si="0"/>
        <v>15.5</v>
      </c>
      <c r="G15" s="1">
        <v>23</v>
      </c>
      <c r="H15" s="1">
        <v>30</v>
      </c>
      <c r="I15" s="5">
        <f t="shared" si="1"/>
        <v>26.5</v>
      </c>
    </row>
    <row r="16" spans="1:9" ht="20.25" customHeight="1">
      <c r="A16" s="2">
        <v>13</v>
      </c>
      <c r="B16" s="3" t="s">
        <v>22</v>
      </c>
      <c r="C16" s="4" t="s">
        <v>14</v>
      </c>
      <c r="D16" s="1">
        <v>2206637</v>
      </c>
      <c r="E16" s="1">
        <v>2361665</v>
      </c>
      <c r="F16" s="5">
        <f t="shared" si="0"/>
        <v>2284151</v>
      </c>
      <c r="G16" s="1">
        <v>654343</v>
      </c>
      <c r="H16" s="10">
        <v>733031</v>
      </c>
      <c r="I16" s="5">
        <f t="shared" si="1"/>
        <v>693687</v>
      </c>
    </row>
    <row r="17" spans="1:10" ht="20.25" customHeight="1">
      <c r="A17" s="2"/>
      <c r="B17" s="3" t="s">
        <v>21</v>
      </c>
      <c r="C17" s="4"/>
      <c r="D17" s="1">
        <v>1457940</v>
      </c>
      <c r="E17" s="10">
        <v>1923204</v>
      </c>
      <c r="F17" s="5">
        <f t="shared" si="0"/>
        <v>1690572</v>
      </c>
      <c r="G17" s="1"/>
      <c r="H17" s="1"/>
      <c r="I17" s="5"/>
    </row>
    <row r="18" spans="1:10" ht="20.25" customHeight="1">
      <c r="A18" s="1">
        <v>14</v>
      </c>
      <c r="B18" s="3" t="s">
        <v>23</v>
      </c>
      <c r="C18" s="4" t="s">
        <v>15</v>
      </c>
      <c r="D18" s="1">
        <v>2.4</v>
      </c>
      <c r="E18" s="1">
        <v>2.4</v>
      </c>
      <c r="F18" s="5">
        <f t="shared" si="0"/>
        <v>2.4</v>
      </c>
      <c r="G18" s="1">
        <v>0.98</v>
      </c>
      <c r="H18" s="1">
        <v>0.95</v>
      </c>
      <c r="I18" s="5">
        <f t="shared" si="1"/>
        <v>0.96499999999999997</v>
      </c>
    </row>
    <row r="19" spans="1:10" ht="20.25" customHeight="1">
      <c r="A19" s="1"/>
      <c r="B19" s="3" t="s">
        <v>24</v>
      </c>
      <c r="C19" s="4"/>
      <c r="D19" s="1">
        <v>14.29</v>
      </c>
      <c r="E19" s="1">
        <v>14.29</v>
      </c>
      <c r="F19" s="5">
        <f t="shared" si="0"/>
        <v>14.29</v>
      </c>
      <c r="G19" s="1"/>
      <c r="H19" s="1"/>
      <c r="I19" s="5"/>
    </row>
    <row r="20" spans="1:10" ht="20.25" customHeight="1">
      <c r="A20" s="2">
        <v>15</v>
      </c>
      <c r="B20" s="3" t="s">
        <v>10</v>
      </c>
      <c r="C20" s="4" t="s">
        <v>15</v>
      </c>
      <c r="D20" s="1">
        <v>46.4</v>
      </c>
      <c r="E20" s="1">
        <v>29.7</v>
      </c>
      <c r="F20" s="5">
        <f t="shared" si="0"/>
        <v>38.049999999999997</v>
      </c>
      <c r="G20" s="1">
        <v>11</v>
      </c>
      <c r="H20" s="1">
        <v>22</v>
      </c>
      <c r="I20" s="5">
        <f t="shared" si="1"/>
        <v>16.5</v>
      </c>
    </row>
    <row r="23" spans="1:10" ht="21" customHeight="1">
      <c r="B23" s="11"/>
      <c r="C23" s="11"/>
      <c r="D23" s="11"/>
      <c r="E23" s="11"/>
      <c r="F23" s="11"/>
      <c r="G23" s="11"/>
      <c r="H23" s="11"/>
      <c r="I23" s="11"/>
    </row>
    <row r="24" spans="1:10" ht="21" customHeight="1">
      <c r="B24" s="11" t="s">
        <v>16</v>
      </c>
      <c r="C24" s="11"/>
      <c r="D24" s="11"/>
      <c r="E24" s="11"/>
      <c r="F24" s="11"/>
      <c r="G24" s="11"/>
      <c r="H24" s="11"/>
      <c r="I24" s="11"/>
    </row>
    <row r="30" spans="1:10">
      <c r="J30" s="12"/>
    </row>
  </sheetData>
  <mergeCells count="8">
    <mergeCell ref="B23:I23"/>
    <mergeCell ref="B24:I24"/>
    <mergeCell ref="A2:A3"/>
    <mergeCell ref="A1:I1"/>
    <mergeCell ref="C2:C3"/>
    <mergeCell ref="B2:B3"/>
    <mergeCell ref="D2:F2"/>
    <mergeCell ref="G2:I2"/>
  </mergeCells>
  <phoneticPr fontId="1" type="noConversion"/>
  <pageMargins left="0.7" right="0.7" top="0.75" bottom="0.75" header="0.3" footer="0.3"/>
  <pageSetup paperSize="9" scale="73" orientation="landscape" horizontalDpi="100" verticalDpi="1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lyzh_999</dc:creator>
  <cp:lastModifiedBy>刘柏毅</cp:lastModifiedBy>
  <cp:lastPrinted>2022-04-13T01:02:02Z</cp:lastPrinted>
  <dcterms:created xsi:type="dcterms:W3CDTF">2019-04-19T04:01:56Z</dcterms:created>
  <dcterms:modified xsi:type="dcterms:W3CDTF">2022-04-18T05:55:57Z</dcterms:modified>
</cp:coreProperties>
</file>